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 2017 y 2018\2018\4to_trimestre 2018\"/>
    </mc:Choice>
  </mc:AlternateContent>
  <bookViews>
    <workbookView xWindow="0" yWindow="0" windowWidth="19200" windowHeight="10890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G21" i="1"/>
  <c r="D10" i="1"/>
  <c r="G10" i="1"/>
  <c r="D11" i="1"/>
  <c r="G11" i="1"/>
  <c r="D13" i="1"/>
  <c r="G13" i="1"/>
  <c r="D14" i="1"/>
  <c r="G14" i="1"/>
  <c r="G12" i="1"/>
  <c r="D15" i="1"/>
  <c r="G15" i="1"/>
  <c r="D17" i="1"/>
  <c r="G17" i="1"/>
  <c r="D18" i="1"/>
  <c r="G18" i="1"/>
  <c r="G16" i="1"/>
  <c r="D19" i="1"/>
  <c r="G19" i="1"/>
  <c r="G9" i="1"/>
  <c r="G33" i="1"/>
  <c r="F24" i="1"/>
  <c r="F28" i="1"/>
  <c r="F21" i="1"/>
  <c r="F12" i="1"/>
  <c r="F16" i="1"/>
  <c r="F9" i="1"/>
  <c r="F33" i="1"/>
  <c r="E24" i="1"/>
  <c r="E28" i="1"/>
  <c r="E21" i="1"/>
  <c r="E12" i="1"/>
  <c r="E16" i="1"/>
  <c r="E9" i="1"/>
  <c r="E33" i="1"/>
  <c r="D24" i="1"/>
  <c r="D28" i="1"/>
  <c r="D21" i="1"/>
  <c r="D12" i="1"/>
  <c r="D16" i="1"/>
  <c r="D9" i="1"/>
  <c r="D33" i="1"/>
  <c r="C24" i="1"/>
  <c r="C28" i="1"/>
  <c r="C21" i="1"/>
  <c r="C12" i="1"/>
  <c r="C16" i="1"/>
  <c r="C9" i="1"/>
  <c r="C33" i="1"/>
  <c r="B24" i="1"/>
  <c r="B28" i="1"/>
  <c r="B21" i="1"/>
  <c r="B12" i="1"/>
  <c r="B16" i="1"/>
  <c r="B9" i="1"/>
  <c r="B33" i="1"/>
  <c r="A2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<sst xmlns="http://schemas.openxmlformats.org/spreadsheetml/2006/main" count="36" uniqueCount="26">
  <si>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</si>
  <si>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</si>
  <si>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</si>
  <si>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</si>
  <si>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</si>
  <si>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</si>
  <si>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</si>
  <si>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</si>
  <si>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</si>
  <si>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</si>
  <si>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</si>
  <si>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</si>
  <si>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</si>
  <si>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</si>
  <si>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</si>
  <si>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</si>
  <si>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</si>
  <si>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</si>
  <si>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</si>
  <si>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</si>
  <si>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</si>
  <si>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</si>
  <si>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</si>
  <si>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</si>
  <si>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</si>
  <si>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de 2018 y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</si>
</sst>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B10">
            <v>2591324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112" zoomScaleNormal="112" workbookViewId="0">
      <selection activeCell="F23" sqref="F2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2832484</v>
      </c>
      <c r="C9" s="4">
        <f t="shared" ref="C9:F9" si="0">SUM(C10,C11,C12,C15,C16,C19)</f>
        <v>0</v>
      </c>
      <c r="D9" s="4">
        <f t="shared" si="0"/>
        <v>2832484</v>
      </c>
      <c r="E9" s="4">
        <f t="shared" si="0"/>
        <v>2832484</v>
      </c>
      <c r="F9" s="4">
        <f t="shared" si="0"/>
        <v>2832484</v>
      </c>
      <c r="G9" s="4">
        <f>SUM(G10,G11,G12,G15,G16,G19)</f>
        <v>0</v>
      </c>
    </row>
    <row r="10" spans="1:7" x14ac:dyDescent="0.25">
      <c r="A10" s="5" t="s">
        <v>13</v>
      </c>
      <c r="B10" s="6">
        <v>2832484</v>
      </c>
      <c r="C10" s="6">
        <v>0</v>
      </c>
      <c r="D10" s="6">
        <f>B10+C10</f>
        <v>2832484</v>
      </c>
      <c r="E10" s="6">
        <v>2832484</v>
      </c>
      <c r="F10" s="6">
        <v>2832484</v>
      </c>
      <c r="G10" s="6">
        <f>D10-E10</f>
        <v>0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63553826</v>
      </c>
      <c r="C21" s="4">
        <f t="shared" ref="C21:F21" si="6">SUM(C22,C23,C24,C27,C28,C31)</f>
        <v>-1441186</v>
      </c>
      <c r="D21" s="4">
        <f t="shared" si="6"/>
        <v>62112640</v>
      </c>
      <c r="E21" s="4">
        <f t="shared" si="6"/>
        <v>62112640</v>
      </c>
      <c r="F21" s="4">
        <f t="shared" si="6"/>
        <v>61257454</v>
      </c>
      <c r="G21" s="4">
        <f>SUM(G22,G23,G24,G27,G28,G31)</f>
        <v>0</v>
      </c>
    </row>
    <row r="22" spans="1:7" s="12" customFormat="1" x14ac:dyDescent="0.25">
      <c r="A22" s="5" t="s">
        <v>13</v>
      </c>
      <c r="B22" s="6">
        <v>63553826</v>
      </c>
      <c r="C22" s="6">
        <v>-1441186</v>
      </c>
      <c r="D22" s="6">
        <f t="shared" ref="D22:D23" si="7">B22+C22</f>
        <v>62112640</v>
      </c>
      <c r="E22" s="6">
        <v>62112640</v>
      </c>
      <c r="F22" s="6">
        <v>61257454</v>
      </c>
      <c r="G22" s="6">
        <f>D22-E22</f>
        <v>0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66386310</v>
      </c>
      <c r="C33" s="4">
        <f t="shared" ref="C33:G33" si="14">C21+C9</f>
        <v>-1441186</v>
      </c>
      <c r="D33" s="4">
        <f t="shared" si="14"/>
        <v>64945124</v>
      </c>
      <c r="E33" s="4">
        <f t="shared" si="14"/>
        <v>64945124</v>
      </c>
      <c r="F33" s="4">
        <f t="shared" si="14"/>
        <v>64089938</v>
      </c>
      <c r="G33" s="4">
        <f t="shared" si="14"/>
        <v>0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2018-06-25T17:18:27Z</dcterms:created>
  <dcterms:modified xsi:type="dcterms:W3CDTF">2019-01-24T16:53:24Z</dcterms:modified>
</cp:coreProperties>
</file>