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65" i="1"/>
  <c r="C70" i="1"/>
  <c r="D58" i="1"/>
  <c r="D54" i="1"/>
  <c r="D65" i="1"/>
  <c r="D70" i="1"/>
  <c r="E54" i="1"/>
  <c r="E65" i="1"/>
  <c r="E70" i="1"/>
  <c r="F54" i="1"/>
  <c r="F65" i="1"/>
  <c r="F70" i="1"/>
  <c r="G56" i="1"/>
  <c r="G58" i="1"/>
  <c r="G54" i="1"/>
  <c r="G65" i="1"/>
  <c r="G70" i="1"/>
  <c r="B70" i="1"/>
  <c r="B65" i="1"/>
  <c r="C41" i="1"/>
  <c r="D41" i="1"/>
  <c r="E41" i="1"/>
  <c r="F41" i="1"/>
  <c r="B41" i="1"/>
  <c r="G41" i="1"/>
  <c r="B54" i="1"/>
  <c r="D56" i="1"/>
  <c r="G15" i="1"/>
  <c r="D15" i="1"/>
  <c r="A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<sst xmlns="http://schemas.openxmlformats.org/spreadsheetml/2006/main" count="74" uniqueCount="74">
  <si>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</si>
  <si>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</si>
  <si>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</si>
  <si>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</si>
  <si>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</si>
  <si>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</si>
  <si>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</si>
  <si>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</si>
  <si>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</si>
  <si>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</si>
  <si>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</si>
  <si>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</si>
  <si>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</si>
  <si>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</si>
  <si>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</si>
  <si>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</si>
  <si>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</si>
  <si>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</si>
  <si>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</si>
  <si>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</si>
  <si>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</si>
  <si>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</si>
  <si>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</si>
  <si>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</si>
  <si>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</si>
  <si>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</si>
  <si>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</si>
  <si>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</si>
  <si>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</si>
  <si>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</si>
  <si>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</si>
  <si>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</si>
  <si>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</si>
  <si>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</si>
  <si>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</si>
  <si>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</si>
  <si>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</si>
  <si>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</si>
  <si>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</si>
  <si>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</si>
  <si>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</si>
  <si>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</si>
  <si>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</si>
  <si>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</si>
  <si>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</si>
  <si>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</si>
  <si>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</si>
  <si>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</si>
  <si>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</si>
  <si>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</si>
  <si>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</si>
  <si>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</si>
  <si>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</si>
  <si>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</si>
  <si>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</si>
  <si>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</si>
  <si>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</si>
  <si>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</si>
  <si>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</si>
  <si>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</si>
  <si>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</si>
  <si>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</si>
  <si>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</si>
  <si>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</si>
  <si>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</si>
  <si>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</si>
  <si>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</si>
  <si>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</si>
  <si>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</si>
  <si>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</si>
  <si>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</si>
  <si>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</si>
  <si>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</si>
  <si>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2019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</si>
</sst>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106" zoomScaleNormal="106" workbookViewId="0">
      <selection activeCell="A6" sqref="A6:A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5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5">
      <c r="A15" s="6" t="s">
        <v>18</v>
      </c>
      <c r="B15" s="7">
        <v>11000000</v>
      </c>
      <c r="C15" s="7">
        <v>117177.33</v>
      </c>
      <c r="D15" s="7">
        <f>+B15+C15</f>
        <v>11117177.33</v>
      </c>
      <c r="E15" s="7">
        <v>3373858.94</v>
      </c>
      <c r="F15" s="7">
        <v>3373858.94</v>
      </c>
      <c r="G15" s="7">
        <f>+B15-E15</f>
        <v>7626141.0600000005</v>
      </c>
    </row>
    <row r="16" spans="1:8" x14ac:dyDescent="0.25">
      <c r="A16" s="9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8" x14ac:dyDescent="0.25">
      <c r="A35" s="6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+B15</f>
        <v>11000000</v>
      </c>
      <c r="C41" s="13">
        <f t="shared" ref="C41:F41" si="0">+C15</f>
        <v>117177.33</v>
      </c>
      <c r="D41" s="13">
        <f t="shared" si="0"/>
        <v>11117177.33</v>
      </c>
      <c r="E41" s="13">
        <f t="shared" si="0"/>
        <v>3373858.94</v>
      </c>
      <c r="F41" s="13">
        <f t="shared" si="0"/>
        <v>3373858.94</v>
      </c>
      <c r="G41" s="13">
        <f>+B41-E41</f>
        <v>7626141.0600000005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55</v>
      </c>
      <c r="B54" s="7">
        <f>+B56+B58</f>
        <v>73409852</v>
      </c>
      <c r="C54" s="7">
        <f>+C56+C58</f>
        <v>16971021.170000002</v>
      </c>
      <c r="D54" s="7">
        <f>+D56+D58</f>
        <v>90380873.170000002</v>
      </c>
      <c r="E54" s="7">
        <f>+E56+E58</f>
        <v>53838802.760000005</v>
      </c>
      <c r="F54" s="7">
        <f>+F56+F58</f>
        <v>53838802.760000005</v>
      </c>
      <c r="G54" s="7">
        <f>+G56+G58</f>
        <v>19571049.239999998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5" t="s">
        <v>57</v>
      </c>
      <c r="B56" s="7">
        <v>73409852</v>
      </c>
      <c r="C56" s="7">
        <v>54403.41</v>
      </c>
      <c r="D56" s="7">
        <f>+B56+C56</f>
        <v>73464255.409999996</v>
      </c>
      <c r="E56" s="7">
        <v>36922185</v>
      </c>
      <c r="F56" s="7">
        <v>36922185</v>
      </c>
      <c r="G56" s="7">
        <f>+B56-E56</f>
        <v>36487667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16" t="s">
        <v>59</v>
      </c>
      <c r="B58" s="7">
        <v>0</v>
      </c>
      <c r="C58" s="7">
        <v>16916617.760000002</v>
      </c>
      <c r="D58" s="7">
        <f>+B58+C58</f>
        <v>16916617.760000002</v>
      </c>
      <c r="E58" s="7">
        <v>16916617.760000002</v>
      </c>
      <c r="F58" s="7">
        <v>16916617.760000002</v>
      </c>
      <c r="G58" s="7">
        <f>+B58-E58</f>
        <v>-16916617.760000002</v>
      </c>
    </row>
    <row r="59" spans="1:7" x14ac:dyDescent="0.25">
      <c r="A59" s="6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+B54</f>
        <v>73409852</v>
      </c>
      <c r="C65" s="13">
        <f t="shared" ref="C65:G65" si="1">+C54</f>
        <v>16971021.170000002</v>
      </c>
      <c r="D65" s="13">
        <f t="shared" si="1"/>
        <v>90380873.170000002</v>
      </c>
      <c r="E65" s="13">
        <f t="shared" si="1"/>
        <v>53838802.760000005</v>
      </c>
      <c r="F65" s="13">
        <f t="shared" si="1"/>
        <v>53838802.760000005</v>
      </c>
      <c r="G65" s="13">
        <f t="shared" si="1"/>
        <v>19571049.239999998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+B41+B65</f>
        <v>84409852</v>
      </c>
      <c r="C70" s="13">
        <f t="shared" ref="C70:G70" si="2">+C41+C65</f>
        <v>17088198.5</v>
      </c>
      <c r="D70" s="13">
        <f t="shared" si="2"/>
        <v>101498050.5</v>
      </c>
      <c r="E70" s="13">
        <f t="shared" si="2"/>
        <v>57212661.700000003</v>
      </c>
      <c r="F70" s="13">
        <f t="shared" si="2"/>
        <v>57212661.700000003</v>
      </c>
      <c r="G70" s="13">
        <f t="shared" si="2"/>
        <v>27197190.299999997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2018-06-25T16:46:57Z</dcterms:created>
  <dcterms:modified xsi:type="dcterms:W3CDTF">2020-10-28T01:14:05Z</dcterms:modified>
</cp:coreProperties>
</file>